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<sst xmlns="http://schemas.openxmlformats.org/spreadsheetml/2006/main" count="16" uniqueCount="16">
  <si>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PRÁCE:</t>
  </si>
  <si>
    <t>CENA CELKEM</t>
  </si>
  <si>
    <t>Celkem</t>
  </si>
  <si>
    <t>Položkový rozpočet k veřejné zakázce "Malířské práce v prostorách ZŠ Aléská 270, Bílina"</t>
  </si>
  <si>
    <t>ZÁKLADNÍ NÁTĚR</t>
  </si>
  <si>
    <t>BAREVNÁ VÝMALBA</t>
  </si>
  <si>
    <t>BÍLÁ VÝMALBA</t>
  </si>
  <si>
    <t>OLEJOVÝ SOKL</t>
  </si>
  <si>
    <t>TMELENÍ</t>
  </si>
  <si>
    <t xml:space="preserve">ÚKLID REŽIE                                            </t>
  </si>
  <si>
    <t xml:space="preserve">PENETRAČNÍ NÁTĚR                          </t>
  </si>
  <si>
    <t>OLEPENÍ, ZAKRYTÍ                                 30 hodin</t>
  </si>
  <si>
    <r>
      <t>Plocha m</t>
    </r>
    <r>
      <rPr>
        <vertAlign val="superscript"/>
        <sz val="11"/>
        <rFont val="Calibri"/>
        <family val="2"/>
        <scheme val="minor"/>
      </rPr>
      <t>2</t>
    </r>
  </si>
  <si>
    <r>
      <t>Kč za m</t>
    </r>
    <r>
      <rPr>
        <vertAlign val="superscript"/>
        <sz val="11"/>
        <rFont val="Calibri"/>
        <family val="2"/>
        <scheme val="minor"/>
      </rPr>
      <t xml:space="preserve">2  </t>
    </r>
    <r>
      <rPr>
        <sz val="11"/>
        <rFont val="Calibri"/>
        <family val="2"/>
        <scheme val="minor"/>
      </rPr>
      <t>včetně DPH</t>
    </r>
  </si>
  <si>
    <t>PROŠKRÁBNUTÍ, OBROUŠENÍ</t>
  </si>
  <si>
    <t>TMELENÍ + AKRYL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</si>
</sst>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Fill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/>
    <xf numFmtId="164" fontId="0" fillId="2" borderId="5" xfId="0" applyNumberFormat="1" applyFill="1" applyBorder="1" applyAlignment="1">
      <alignment horizontal="center"/>
    </xf>
    <xf numFmtId="165" fontId="0" fillId="2" borderId="6" xfId="0" applyNumberFormat="1" applyFill="1" applyBorder="1"/>
    <xf numFmtId="0" fontId="0" fillId="2" borderId="4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165" fontId="2" fillId="2" borderId="9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5" formatCode="#,##0\ &quot;Kč&quot;"/>
      <fill>
        <patternFill patternType="solid">
          <bgColor theme="0"/>
        </patternFill>
      </fill>
      <border>
        <left style="thin"/>
        <right/>
        <top style="thin"/>
        <bottom style="thin"/>
        <vertical style="thin"/>
        <horizontal style="thin"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/>
        </patternFill>
      </fill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</dxf>
    <dxf>
      <border>
        <bottom style="thin"/>
      </border>
    </dxf>
    <dxf>
      <font>
        <i val="0"/>
        <u val="none"/>
        <strike val="0"/>
        <sz val="11"/>
        <name val="Calibri"/>
        <family val="2"/>
        <color auto="1"/>
      </font>
      <fill>
        <patternFill patternType="solid">
          <bgColor theme="0"/>
        </patternFill>
      </fill>
      <alignment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3:D15" totalsRowShown="0" headerRowDxfId="8" dataDxfId="6" tableBorderDxfId="5" headerRowBorderDxfId="7" totalsRowBorderDxfId="4">
  <autoFilter ref="A3:D15"/>
  <tableColumns count="4">
    <tableColumn id="1" name="PRÁCE:" dataDxfId="3"/>
    <tableColumn id="2" name="Plocha m2" dataDxfId="2"/>
    <tableColumn id="3" name="Kč za m2  včetně DPH" dataDxfId="1"/>
    <tableColumn id="4" name="Celkem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 topLeftCell="A1">
      <selection activeCell="B7" sqref="B7"/>
    </sheetView>
  </sheetViews>
  <sheetFormatPr defaultColWidth="9.140625" defaultRowHeight="15"/>
  <cols>
    <col min="1" max="1" width="38.7109375" style="0" customWidth="1"/>
    <col min="2" max="2" width="16.421875" style="0" customWidth="1"/>
    <col min="3" max="3" width="16.140625" style="0" customWidth="1"/>
    <col min="4" max="4" width="15.7109375" style="0" customWidth="1"/>
  </cols>
  <sheetData>
    <row r="1" s="1" customFormat="1" ht="15">
      <c r="A1" s="1" t="s">
        <v>3</v>
      </c>
    </row>
    <row r="3" spans="1:4" ht="50.25" customHeight="1">
      <c r="A3" s="3" t="s">
        <v>0</v>
      </c>
      <c r="B3" s="4" t="s">
        <v>12</v>
      </c>
      <c r="C3" s="4" t="s">
        <v>13</v>
      </c>
      <c r="D3" s="5" t="s">
        <v>2</v>
      </c>
    </row>
    <row r="4" spans="1:4" ht="15">
      <c r="A4" s="6" t="s">
        <v>14</v>
      </c>
      <c r="B4" s="7">
        <v>3124.6</v>
      </c>
      <c r="C4" s="8"/>
      <c r="D4" s="9">
        <f>Tabulka1[[#This Row],[Kč za m2  včetně DPH]]*Tabulka1[[#This Row],[Plocha m2]]</f>
        <v>0</v>
      </c>
    </row>
    <row r="5" spans="1:4" ht="15">
      <c r="A5" s="10" t="s">
        <v>10</v>
      </c>
      <c r="B5" s="7">
        <v>3124.6</v>
      </c>
      <c r="C5" s="8"/>
      <c r="D5" s="9">
        <f>Tabulka1[[#This Row],[Kč za m2  včetně DPH]]*Tabulka1[[#This Row],[Plocha m2]]</f>
        <v>0</v>
      </c>
    </row>
    <row r="6" spans="1:4" ht="15">
      <c r="A6" s="10" t="s">
        <v>4</v>
      </c>
      <c r="B6" s="7">
        <v>3124.6</v>
      </c>
      <c r="C6" s="8"/>
      <c r="D6" s="9">
        <f>Tabulka1[[#This Row],[Kč za m2  včetně DPH]]*Tabulka1[[#This Row],[Plocha m2]]</f>
        <v>0</v>
      </c>
    </row>
    <row r="7" spans="1:4" ht="15">
      <c r="A7" s="10" t="s">
        <v>15</v>
      </c>
      <c r="B7" s="7">
        <v>1093</v>
      </c>
      <c r="C7" s="8"/>
      <c r="D7" s="9">
        <f>Tabulka1[[#This Row],[Kč za m2  včetně DPH]]*Tabulka1[[#This Row],[Plocha m2]]</f>
        <v>0</v>
      </c>
    </row>
    <row r="8" spans="1:4" ht="15">
      <c r="A8" s="10" t="s">
        <v>5</v>
      </c>
      <c r="B8" s="7">
        <v>1249.8</v>
      </c>
      <c r="C8" s="8"/>
      <c r="D8" s="9">
        <f>Tabulka1[[#This Row],[Kč za m2  včetně DPH]]*Tabulka1[[#This Row],[Plocha m2]]</f>
        <v>0</v>
      </c>
    </row>
    <row r="9" spans="1:4" ht="15">
      <c r="A9" s="10" t="s">
        <v>6</v>
      </c>
      <c r="B9" s="7">
        <v>1874.8</v>
      </c>
      <c r="C9" s="8"/>
      <c r="D9" s="9">
        <f>Tabulka1[[#This Row],[Kč za m2  včetně DPH]]*Tabulka1[[#This Row],[Plocha m2]]</f>
        <v>0</v>
      </c>
    </row>
    <row r="10" spans="1:4" s="1" customFormat="1" ht="15">
      <c r="A10" s="10" t="s">
        <v>7</v>
      </c>
      <c r="B10" s="7">
        <v>483.6</v>
      </c>
      <c r="C10" s="7"/>
      <c r="D10" s="9">
        <f>Tabulka1[[#This Row],[Plocha m2]]*Tabulka1[[#This Row],[Kč za m2  včetně DPH]]</f>
        <v>0</v>
      </c>
    </row>
    <row r="11" spans="1:4" ht="15">
      <c r="A11" s="10" t="s">
        <v>8</v>
      </c>
      <c r="B11" s="7">
        <v>193.9</v>
      </c>
      <c r="C11" s="7"/>
      <c r="D11" s="9">
        <f>Tabulka1[[#This Row],[Plocha m2]]*Tabulka1[[#This Row],[Kč za m2  včetně DPH]]</f>
        <v>0</v>
      </c>
    </row>
    <row r="12" spans="1:4" ht="15">
      <c r="A12" s="10" t="s">
        <v>11</v>
      </c>
      <c r="B12" s="7"/>
      <c r="C12" s="7"/>
      <c r="D12" s="9"/>
    </row>
    <row r="13" spans="1:9" ht="15">
      <c r="A13" s="10" t="s">
        <v>9</v>
      </c>
      <c r="B13" s="7"/>
      <c r="C13" s="8"/>
      <c r="D13" s="9"/>
      <c r="I13" s="2"/>
    </row>
    <row r="14" spans="1:4" ht="15">
      <c r="A14" s="10"/>
      <c r="B14" s="7"/>
      <c r="C14" s="7"/>
      <c r="D14" s="9"/>
    </row>
    <row r="15" spans="1:4" ht="15">
      <c r="A15" s="11" t="s">
        <v>1</v>
      </c>
      <c r="B15" s="12"/>
      <c r="C15" s="12"/>
      <c r="D15" s="13">
        <f>SUBTOTAL(109,D5:D14)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Procházková, Eva</cp:lastModifiedBy>
  <dcterms:created xsi:type="dcterms:W3CDTF">2020-04-08T11:56:42Z</dcterms:created>
  <dcterms:modified xsi:type="dcterms:W3CDTF">2022-05-31T05:58:24Z</dcterms:modified>
  <cp:category/>
  <cp:version/>
  <cp:contentType/>
  <cp:contentStatus/>
</cp:coreProperties>
</file>