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0410" yWindow="2625" windowWidth="29040" windowHeight="16440" activeTab="0"/>
  </bookViews>
  <sheets>
    <sheet name="5G konektivita" sheetId="1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<sst xmlns="http://schemas.openxmlformats.org/spreadsheetml/2006/main" count="27" uniqueCount="25">
  <si>
    <t>Název položky</t>
  </si>
  <si>
    <t>DPH (%)</t>
  </si>
  <si>
    <t>Výše DPH v Kč</t>
  </si>
  <si>
    <t>Celková cena v Kč bez DPH</t>
  </si>
  <si>
    <t>Celková cena v Kč vč. DPH</t>
  </si>
  <si>
    <t>-</t>
  </si>
  <si>
    <t>Část</t>
  </si>
  <si>
    <t>CENA CELKEM</t>
  </si>
  <si>
    <t>Počet MJ</t>
  </si>
  <si>
    <t>Cena v Kč bez DPH za 1 MJ</t>
  </si>
  <si>
    <t>Pro projekt Rozvoj městského a bezpečnostního situačního managementu v Bílině s Podporou technologie sítí 5G (Rozvoj MKDS Bílina):</t>
  </si>
  <si>
    <t>Pro projekt DATOVÝ A BEZPEČNOSTNÍ KORIDOR BÍLINA – ÚSEK BÍLINSKÁ (DATOVÝ KORIDOR BÍLINA):</t>
  </si>
  <si>
    <t>MKDS</t>
  </si>
  <si>
    <t>KORIDOR</t>
  </si>
  <si>
    <t>Provozní poplatek za 5G konetivitu pro 10 lokalit - stacionární (měsíc)*</t>
  </si>
  <si>
    <t>Provozní poplatek za 5G konetivitu pro 2 lokality - mobilní (měsíc)*</t>
  </si>
  <si>
    <t>Provozní poplatek za 5G konetivitu pro 1 lokalitu - stacionární (měsíc)*</t>
  </si>
  <si>
    <t>Vytvoření, dodání a vstupní konfigurace zabezpečené 5G konektivity pro potřeby provozu prvků MKDS pro min.15 kamerových bodů</t>
  </si>
  <si>
    <t>Vytvoření, dodání a konfigurace zabezpečené 5G sítě pro potřeby provozu prvků dopravní analýzy pro min. 1 kamerový bod</t>
  </si>
  <si>
    <t>*lokalita = jedno přípojné místo (rozhraní) pro poskytnutí 5G konektivity dle zadávací dokumentace</t>
  </si>
  <si>
    <t>Uchazeč je oprávněn měnit pouze zažlucená pole</t>
  </si>
  <si>
    <t>Identifikace uchazeče:</t>
  </si>
  <si>
    <t>Název:</t>
  </si>
  <si>
    <t>IČO:</t>
  </si>
  <si>
    <t>POLOŽKOVÝ ROZPOČET:  Zajištění 5G konektivity – VZ0002 (projekt Datový koridor Bílina) a VZ0004 (projekt Rozvoj MKDS Bílina)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</si>
</sst>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7" fillId="0" borderId="0" xfId="0" applyFont="1"/>
    <xf numFmtId="0" fontId="0" fillId="2" borderId="0" xfId="0" applyFill="1"/>
    <xf numFmtId="0" fontId="4" fillId="7" borderId="2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zoomScale="120" zoomScaleNormal="120" zoomScalePageLayoutView="75" workbookViewId="0" topLeftCell="A1">
      <selection activeCell="B2" sqref="B2:H2"/>
    </sheetView>
  </sheetViews>
  <sheetFormatPr defaultColWidth="9.421875" defaultRowHeight="15"/>
  <cols>
    <col min="1" max="1" width="12.00390625" style="5" customWidth="1"/>
    <col min="2" max="2" width="108.421875" style="5" customWidth="1"/>
    <col min="3" max="3" width="10.421875" style="5" customWidth="1"/>
    <col min="4" max="4" width="15.421875" style="5" customWidth="1"/>
    <col min="5" max="5" width="17.421875" style="5" customWidth="1"/>
    <col min="6" max="6" width="12.421875" style="5" customWidth="1"/>
    <col min="7" max="7" width="13.57421875" style="5" customWidth="1"/>
    <col min="8" max="8" width="17.57421875" style="5" customWidth="1"/>
    <col min="9" max="16384" width="9.421875" style="5" customWidth="1"/>
  </cols>
  <sheetData>
    <row r="2" spans="2:8" ht="39.75" customHeight="1">
      <c r="B2" s="26" t="s">
        <v>24</v>
      </c>
      <c r="C2" s="27"/>
      <c r="D2" s="27"/>
      <c r="E2" s="27"/>
      <c r="F2" s="27"/>
      <c r="G2" s="27"/>
      <c r="H2" s="27"/>
    </row>
    <row r="3" spans="1:8" ht="26.25" customHeight="1">
      <c r="A3" s="6" t="s">
        <v>6</v>
      </c>
      <c r="B3" s="6" t="s">
        <v>0</v>
      </c>
      <c r="C3" s="7" t="s">
        <v>8</v>
      </c>
      <c r="D3" s="7" t="s">
        <v>9</v>
      </c>
      <c r="E3" s="7" t="s">
        <v>3</v>
      </c>
      <c r="F3" s="7" t="s">
        <v>1</v>
      </c>
      <c r="G3" s="7" t="s">
        <v>2</v>
      </c>
      <c r="H3" s="7" t="s">
        <v>4</v>
      </c>
    </row>
    <row r="4" spans="1:8" ht="25.5">
      <c r="A4" s="16" t="s">
        <v>12</v>
      </c>
      <c r="B4" s="16" t="s">
        <v>10</v>
      </c>
      <c r="C4" s="14"/>
      <c r="D4" s="15"/>
      <c r="E4" s="15"/>
      <c r="F4" s="15"/>
      <c r="G4" s="15"/>
      <c r="H4" s="15"/>
    </row>
    <row r="5" spans="1:8" ht="15">
      <c r="A5" s="17">
        <v>1</v>
      </c>
      <c r="B5" s="18" t="s">
        <v>17</v>
      </c>
      <c r="C5" s="4">
        <v>1</v>
      </c>
      <c r="D5" s="1"/>
      <c r="E5" s="2">
        <f aca="true" t="shared" si="0" ref="E5:E6">C5*D5</f>
        <v>0</v>
      </c>
      <c r="F5" s="3"/>
      <c r="G5" s="2">
        <f>E5*F5</f>
        <v>0</v>
      </c>
      <c r="H5" s="2">
        <f>E5+G5</f>
        <v>0</v>
      </c>
    </row>
    <row r="6" spans="1:8" ht="15">
      <c r="A6" s="17">
        <v>2</v>
      </c>
      <c r="B6" s="23" t="s">
        <v>14</v>
      </c>
      <c r="C6" s="4">
        <v>5</v>
      </c>
      <c r="D6" s="1"/>
      <c r="E6" s="2">
        <f t="shared" si="0"/>
        <v>0</v>
      </c>
      <c r="F6" s="3"/>
      <c r="G6" s="2">
        <f>E6*F6</f>
        <v>0</v>
      </c>
      <c r="H6" s="2">
        <f>E6+G6</f>
        <v>0</v>
      </c>
    </row>
    <row r="7" spans="1:8" ht="15">
      <c r="A7" s="17">
        <v>3</v>
      </c>
      <c r="B7" s="23" t="s">
        <v>15</v>
      </c>
      <c r="C7" s="4">
        <v>5</v>
      </c>
      <c r="D7" s="1"/>
      <c r="E7" s="2">
        <f aca="true" t="shared" si="1" ref="E7">C7*D7</f>
        <v>0</v>
      </c>
      <c r="F7" s="3"/>
      <c r="G7" s="2">
        <f>E7*F7</f>
        <v>0</v>
      </c>
      <c r="H7" s="2">
        <f>E7+G7</f>
        <v>0</v>
      </c>
    </row>
    <row r="8" spans="1:8" ht="15">
      <c r="A8" s="16" t="s">
        <v>13</v>
      </c>
      <c r="B8" s="16" t="s">
        <v>11</v>
      </c>
      <c r="C8" s="20"/>
      <c r="D8" s="21"/>
      <c r="E8" s="21"/>
      <c r="F8" s="22"/>
      <c r="G8" s="21"/>
      <c r="H8" s="21"/>
    </row>
    <row r="9" spans="1:8" ht="15">
      <c r="A9" s="17">
        <v>1</v>
      </c>
      <c r="B9" s="19" t="s">
        <v>18</v>
      </c>
      <c r="C9" s="4">
        <v>1</v>
      </c>
      <c r="D9" s="1"/>
      <c r="E9" s="2">
        <f aca="true" t="shared" si="2" ref="E9">C9*D9</f>
        <v>0</v>
      </c>
      <c r="F9" s="3"/>
      <c r="G9" s="2">
        <f aca="true" t="shared" si="3" ref="G9">E9*F9</f>
        <v>0</v>
      </c>
      <c r="H9" s="2">
        <f aca="true" t="shared" si="4" ref="H9">E9+G9</f>
        <v>0</v>
      </c>
    </row>
    <row r="10" spans="1:8" ht="15">
      <c r="A10" s="17">
        <v>2</v>
      </c>
      <c r="B10" s="23" t="s">
        <v>16</v>
      </c>
      <c r="C10" s="4">
        <v>5</v>
      </c>
      <c r="D10" s="1"/>
      <c r="E10" s="2">
        <f aca="true" t="shared" si="5" ref="E10">C10*D10</f>
        <v>0</v>
      </c>
      <c r="F10" s="3"/>
      <c r="G10" s="2">
        <f aca="true" t="shared" si="6" ref="G10">E10*F10</f>
        <v>0</v>
      </c>
      <c r="H10" s="2">
        <f aca="true" t="shared" si="7" ref="H10">E10+G10</f>
        <v>0</v>
      </c>
    </row>
    <row r="11" spans="2:8" ht="18.75" customHeight="1">
      <c r="B11" s="8" t="s">
        <v>7</v>
      </c>
      <c r="C11" s="9" t="s">
        <v>5</v>
      </c>
      <c r="D11" s="10" t="s">
        <v>5</v>
      </c>
      <c r="E11" s="11">
        <f>SUM(E5:E10)</f>
        <v>0</v>
      </c>
      <c r="F11" s="12" t="s">
        <v>5</v>
      </c>
      <c r="G11" s="11">
        <f>SUM(G5:G10)</f>
        <v>0</v>
      </c>
      <c r="H11" s="11">
        <f>E11+G11</f>
        <v>0</v>
      </c>
    </row>
    <row r="12" ht="15">
      <c r="B12" s="13"/>
    </row>
    <row r="13" ht="15">
      <c r="B13" s="13" t="s">
        <v>20</v>
      </c>
    </row>
    <row r="15" ht="15">
      <c r="B15" s="5" t="s">
        <v>19</v>
      </c>
    </row>
    <row r="17" spans="1:5" ht="15">
      <c r="A17" s="24" t="s">
        <v>21</v>
      </c>
      <c r="B17"/>
      <c r="C17"/>
      <c r="D17"/>
      <c r="E17"/>
    </row>
    <row r="18" spans="1:5" ht="15">
      <c r="A18" t="s">
        <v>22</v>
      </c>
      <c r="B18" s="28"/>
      <c r="C18" s="29"/>
      <c r="D18" s="29"/>
      <c r="E18" s="29"/>
    </row>
    <row r="19" spans="1:5" ht="15">
      <c r="A19" t="s">
        <v>23</v>
      </c>
      <c r="B19" s="25"/>
      <c r="C19"/>
      <c r="D19"/>
      <c r="E19"/>
    </row>
  </sheetData>
  <mergeCells count="2">
    <mergeCell ref="B2:H2"/>
    <mergeCell ref="B18:E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5" r:id="rId2"/>
  <headerFooter>
    <oddHeader>&amp;C&amp;G</oddHeader>
    <oddFooter>&amp;L&amp;F&amp;C&amp;A&amp;R&amp;P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Ivana Merhoutová</cp:lastModifiedBy>
  <cp:lastPrinted>2022-12-10T10:12:23Z</cp:lastPrinted>
  <dcterms:created xsi:type="dcterms:W3CDTF">2017-04-25T13:20:19Z</dcterms:created>
  <dcterms:modified xsi:type="dcterms:W3CDTF">2022-12-13T16:42:09Z</dcterms:modified>
  <cp:category/>
  <cp:version/>
  <cp:contentType/>
  <cp:contentStatus/>
</cp:coreProperties>
</file>